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lisabeth\Desktop\Sécu\Comité d'histoire\Nouveau comité RA\Travaux\Archives de demain\questionnaire aux chercheurs\"/>
    </mc:Choice>
  </mc:AlternateContent>
  <bookViews>
    <workbookView xWindow="0" yWindow="0" windowWidth="18435" windowHeight="8340"/>
  </bookViews>
  <sheets>
    <sheet name="Pourquoi ce questionnaire " sheetId="1" r:id="rId1"/>
    <sheet name="1. Les archives actuelles " sheetId="2" r:id="rId2"/>
    <sheet name="2. Les dossiers de prestations" sheetId="6" r:id="rId3"/>
    <sheet name="3. La vie des organismes" sheetId="4" r:id="rId4"/>
    <sheet name="4. l'évolution des regards" sheetId="5" r:id="rId5"/>
    <sheet name="5. L'environnement idéal" sheetId="3" r:id="rId6"/>
    <sheet name="6. Expression libre" sheetId="7" r:id="rId7"/>
    <sheet name="Récap pour exploitation" sheetId="8" r:id="rId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8" l="1"/>
  <c r="H14" i="8"/>
  <c r="H13" i="8"/>
  <c r="G13" i="8"/>
  <c r="G12" i="8"/>
  <c r="H12" i="8"/>
  <c r="H11" i="8"/>
  <c r="G11" i="8"/>
  <c r="G10" i="8"/>
  <c r="H10" i="8"/>
  <c r="H9" i="8"/>
  <c r="G9" i="8"/>
  <c r="G8" i="8"/>
  <c r="H8" i="8"/>
  <c r="H7" i="8"/>
  <c r="G7" i="8"/>
  <c r="G6" i="8"/>
  <c r="H6" i="8"/>
  <c r="H5" i="8"/>
  <c r="G5" i="8"/>
  <c r="G3" i="8"/>
  <c r="H3" i="8"/>
  <c r="H2" i="8"/>
  <c r="G2" i="8"/>
  <c r="B57" i="8"/>
  <c r="C57" i="8"/>
  <c r="D57" i="8"/>
  <c r="B59" i="8"/>
  <c r="C59" i="8"/>
  <c r="D59" i="8"/>
  <c r="C55" i="8"/>
  <c r="D55" i="8"/>
  <c r="B55" i="8"/>
  <c r="A59" i="8"/>
  <c r="A57" i="8"/>
  <c r="A55" i="8"/>
  <c r="B37" i="8"/>
  <c r="C37" i="8"/>
  <c r="D37" i="8"/>
  <c r="B38" i="8"/>
  <c r="C38" i="8"/>
  <c r="D38" i="8"/>
  <c r="B39" i="8"/>
  <c r="C39" i="8"/>
  <c r="D39" i="8"/>
  <c r="B40" i="8"/>
  <c r="C40" i="8"/>
  <c r="D40" i="8"/>
  <c r="B41" i="8"/>
  <c r="C41" i="8"/>
  <c r="D41" i="8"/>
  <c r="B42" i="8"/>
  <c r="C42" i="8"/>
  <c r="D42" i="8"/>
  <c r="B43" i="8"/>
  <c r="C43" i="8"/>
  <c r="D43" i="8"/>
  <c r="B45" i="8"/>
  <c r="C45" i="8"/>
  <c r="D45" i="8"/>
  <c r="B46" i="8"/>
  <c r="C46" i="8"/>
  <c r="D46" i="8"/>
  <c r="B47" i="8"/>
  <c r="C47" i="8"/>
  <c r="D47" i="8"/>
  <c r="B48" i="8"/>
  <c r="C48" i="8"/>
  <c r="D48" i="8"/>
  <c r="B49" i="8"/>
  <c r="C49" i="8"/>
  <c r="D49" i="8"/>
  <c r="B50" i="8"/>
  <c r="C50" i="8"/>
  <c r="D50" i="8"/>
  <c r="B51" i="8"/>
  <c r="C51" i="8"/>
  <c r="D51" i="8"/>
  <c r="B53" i="8"/>
  <c r="C53" i="8"/>
  <c r="D53" i="8"/>
  <c r="C35" i="8"/>
  <c r="D35" i="8"/>
  <c r="B35" i="8"/>
  <c r="A53" i="8"/>
  <c r="A37" i="8"/>
  <c r="A38" i="8"/>
  <c r="A39" i="8"/>
  <c r="A40" i="8"/>
  <c r="A41" i="8"/>
  <c r="A42" i="8"/>
  <c r="A43" i="8"/>
  <c r="A45" i="8"/>
  <c r="A46" i="8"/>
  <c r="A47" i="8"/>
  <c r="A48" i="8"/>
  <c r="A49" i="8"/>
  <c r="A50" i="8"/>
  <c r="A51" i="8"/>
  <c r="A35" i="8"/>
  <c r="B29" i="8"/>
  <c r="C29" i="8"/>
  <c r="D29" i="8"/>
  <c r="B31" i="8"/>
  <c r="C31" i="8"/>
  <c r="D31" i="8"/>
  <c r="B33" i="8"/>
  <c r="C33" i="8"/>
  <c r="D33" i="8"/>
  <c r="C27" i="8"/>
  <c r="D27" i="8"/>
  <c r="B27" i="8"/>
  <c r="A29" i="8"/>
  <c r="A31" i="8"/>
  <c r="A33" i="8"/>
  <c r="A27" i="8"/>
  <c r="B12" i="8"/>
  <c r="C12" i="8"/>
  <c r="D12" i="8"/>
  <c r="B13" i="8"/>
  <c r="C13" i="8"/>
  <c r="D13" i="8"/>
  <c r="B15" i="8"/>
  <c r="C15" i="8"/>
  <c r="D15" i="8"/>
  <c r="B16" i="8"/>
  <c r="C16" i="8"/>
  <c r="D16" i="8"/>
  <c r="B17" i="8"/>
  <c r="C17" i="8"/>
  <c r="D17" i="8"/>
  <c r="B19" i="8"/>
  <c r="C19" i="8"/>
  <c r="D19" i="8"/>
  <c r="B20" i="8"/>
  <c r="C20" i="8"/>
  <c r="D20" i="8"/>
  <c r="B21" i="8"/>
  <c r="C21" i="8"/>
  <c r="D21" i="8"/>
  <c r="B23" i="8"/>
  <c r="C23" i="8"/>
  <c r="D23" i="8"/>
  <c r="B24" i="8"/>
  <c r="C24" i="8"/>
  <c r="D24" i="8"/>
  <c r="B25" i="8"/>
  <c r="C25" i="8"/>
  <c r="D25" i="8"/>
  <c r="C11" i="8"/>
  <c r="D11" i="8"/>
  <c r="B11" i="8"/>
  <c r="A24" i="8"/>
  <c r="A25" i="8"/>
  <c r="A11" i="8"/>
  <c r="A12" i="8"/>
  <c r="A13" i="8"/>
  <c r="A15" i="8"/>
  <c r="A16" i="8"/>
  <c r="A17" i="8"/>
  <c r="A19" i="8"/>
  <c r="A20" i="8"/>
  <c r="A21" i="8"/>
  <c r="A23" i="8"/>
  <c r="A10" i="8"/>
  <c r="B4" i="8"/>
  <c r="C4" i="8"/>
  <c r="D4" i="8"/>
  <c r="B6" i="8"/>
  <c r="C6" i="8"/>
  <c r="D6" i="8"/>
  <c r="B8" i="8"/>
  <c r="C8" i="8"/>
  <c r="D8" i="8"/>
  <c r="C2" i="8"/>
  <c r="D2" i="8"/>
  <c r="B2" i="8"/>
  <c r="A4" i="8"/>
  <c r="A6" i="8"/>
  <c r="A8" i="8"/>
  <c r="A2" i="8"/>
</calcChain>
</file>

<file path=xl/sharedStrings.xml><?xml version="1.0" encoding="utf-8"?>
<sst xmlns="http://schemas.openxmlformats.org/spreadsheetml/2006/main" count="101" uniqueCount="87">
  <si>
    <t>Qui sommes-nous ?</t>
  </si>
  <si>
    <t>A cette occasion, il nous a semblé utile de vous consulter, vous qui êtes chercheurs dans le domaine de la protection sociale et utilisateurs de ces archives, pour prendre en compte vos attentes.</t>
  </si>
  <si>
    <t>Pourquoi nous adressons-nous  à vous ?</t>
  </si>
  <si>
    <t>Qu'attendons-nous de vous ?</t>
  </si>
  <si>
    <t>A qui envoyer la réponse ?</t>
  </si>
  <si>
    <t>Y aura-t-il un retour ?</t>
  </si>
  <si>
    <t>Les archives constituent une source de matière première, d’appoint ou fondamentale, pour le chercheur. Il en tire des informations qu’il doit pouvoir resituer clairement dans leur contexte pour les analyser et les mettre en perspective. Est-il en mesure de le faire avec les archives actuelles ?</t>
  </si>
  <si>
    <t>Si non, pourquoi ?</t>
  </si>
  <si>
    <r>
      <t>1.1.</t>
    </r>
    <r>
      <rPr>
        <sz val="7"/>
        <color theme="1"/>
        <rFont val="Times New Roman"/>
        <family val="1"/>
      </rPr>
      <t xml:space="preserve"> </t>
    </r>
  </si>
  <si>
    <t>OUI</t>
  </si>
  <si>
    <t>NON</t>
  </si>
  <si>
    <t>NOUS VOUS REMERCIONS POUR LE TEMPS QUE VOUS AUREZ BIEN VOULU CONSACRER A CE QUESTIONNAIRE</t>
  </si>
  <si>
    <r>
      <t xml:space="preserve">Une fois rempli, ce questionnaire, enregistré en ajoutant vos initiales, est attendu  l'adresse suivante :  </t>
    </r>
    <r>
      <rPr>
        <b/>
        <sz val="11"/>
        <color theme="1"/>
        <rFont val="Calibri"/>
        <family val="2"/>
        <scheme val="minor"/>
      </rPr>
      <t>"corah.secsoc@sfr.fr".</t>
    </r>
  </si>
  <si>
    <t>Et restons à votre disposition à cette adresse de messagerie.</t>
  </si>
  <si>
    <t>1.2.</t>
  </si>
  <si>
    <t>1.3.</t>
  </si>
  <si>
    <t>1.4.</t>
  </si>
  <si>
    <r>
      <rPr>
        <b/>
        <sz val="11"/>
        <color theme="1"/>
        <rFont val="Calibri"/>
        <family val="2"/>
        <scheme val="minor"/>
      </rPr>
      <t xml:space="preserve">Commentaire </t>
    </r>
    <r>
      <rPr>
        <sz val="11"/>
        <color theme="1"/>
        <rFont val="Calibri"/>
        <family val="2"/>
        <scheme val="minor"/>
      </rPr>
      <t>:</t>
    </r>
  </si>
  <si>
    <t>Les archives de la sécurité sociale sont-elles, à votre avis, connues ?</t>
  </si>
  <si>
    <t xml:space="preserve"> Les archives de la sécurité sociale sont-elles, à votre avis, facilement accessibles ?</t>
  </si>
  <si>
    <t xml:space="preserve"> Les archives de la sécurité sociale sont-elles, à votre avis, facilement exploitables ?</t>
  </si>
  <si>
    <t>Les archives de la sécurité sociale sont-elles, à votre avis, utilisées et utiles ?</t>
  </si>
  <si>
    <t>Eventuellement, pourquoi ?</t>
  </si>
  <si>
    <t>Prioritaire</t>
  </si>
  <si>
    <t>Non prioritaire</t>
  </si>
  <si>
    <t>Dans l'hypothèse où les organimes de sécurité sociale devraient eux-mêmes assurer la mise à disposition d'archives électroniques sur place, quel environnement faudrait-il prévoir idéalement ?</t>
  </si>
  <si>
    <t>Commentaires</t>
  </si>
  <si>
    <t>offrir un vaste espace de travail individuel</t>
  </si>
  <si>
    <t>être clair</t>
  </si>
  <si>
    <t>être bien isolé phoniquement</t>
  </si>
  <si>
    <t>des standards largement utilisés</t>
  </si>
  <si>
    <t>des standards utilisés par les universitaires</t>
  </si>
  <si>
    <t>Le local doit prioritairement :</t>
  </si>
  <si>
    <t>être facilitée par une centralisation de l'information</t>
  </si>
  <si>
    <t>être laissée  l'initiative du chercheur</t>
  </si>
  <si>
    <t xml:space="preserve"> Les supports informatiques sont prioritairement :</t>
  </si>
  <si>
    <t xml:space="preserve"> La recherche de documents doit :</t>
  </si>
  <si>
    <t>L’information disponible sur place doit :</t>
  </si>
  <si>
    <t>être celle de l'organisme uniquement</t>
  </si>
  <si>
    <t>comporter des renvois vers d'autres sources d'information</t>
  </si>
  <si>
    <t>Pourquoi ?</t>
  </si>
  <si>
    <t>Une étude des dossiers de prestations ou de cotisants vous parait-elle présenter un intérêt et devoir être envisagée au plan local ?</t>
  </si>
  <si>
    <t xml:space="preserve">3.2. </t>
  </si>
  <si>
    <t xml:space="preserve"> La reconstitution du cadre dans lequel s'inscrivent les dossiers (réglementation, circulaires et directives) devrait-elle être assurée par les organismes de sécurité sociale qui mettraient les dossiers à disposition ?</t>
  </si>
  <si>
    <t>Commentaires :</t>
  </si>
  <si>
    <t>Les analyses statistiques nationales concernant les prestations et cotisations devraient-elles être mises à disposition systématiquement ?</t>
  </si>
  <si>
    <t>De telles études devraient-elles pouvoir être envisagées avec d'autres types de documents et, si oui, lesquels  (catégories socio-professionnelles, données économiques de la région, contentieux …) ?</t>
  </si>
  <si>
    <t>Pourquoi  
ou de quoi s'agirait-il ?</t>
  </si>
  <si>
    <t>- B. la communication, interne et externe</t>
  </si>
  <si>
    <t>- C. la gestion des outils informatiques (qui relève du niveau national)</t>
  </si>
  <si>
    <t>-E. le management, la gestion de la qualité, le développement durable</t>
  </si>
  <si>
    <t>Si les archives des organismes sont en très grosse majorité constituées de dossiers de prestations, certaines données administratives s'y ajoutent.  Il s'agit principalement de PV de conseils d'administration. Il semble que la liste de ces documents pourrait être élargie pour mieux retracer la vie des organismes.</t>
  </si>
  <si>
    <t xml:space="preserve">4.1. </t>
  </si>
  <si>
    <t>Les divers aspects de la vie des organismes sont-ils tous susceptibles de susciter l’intérêt :</t>
  </si>
  <si>
    <t>- F. Autre</t>
  </si>
  <si>
    <t>4.3.</t>
  </si>
  <si>
    <t>- D. les évolutions des locaux de travail (ex : les plateformes téléphoniques)</t>
  </si>
  <si>
    <t>Si les archives sont partielles (incomplètes, écrites ou orales), cela pose-t-il problème pour travailler sur les divers domaines envisagés ?</t>
  </si>
  <si>
    <t xml:space="preserve">5.1. </t>
  </si>
  <si>
    <t>Le recueil de témoignages oraux vous parait-il devoir être plus systématique ?</t>
  </si>
  <si>
    <t>5.2.</t>
  </si>
  <si>
    <t>5.3.</t>
  </si>
  <si>
    <t>Merci pour vos commentaires et ajouts éventuels</t>
  </si>
  <si>
    <t>Nous vous remercions donc de bien vouloir répondre aux questions suivantes, qui portent sur les archives actuelles de la sécurité sociale puis vos attentes (au plan matériel, sur les dossiers de prestations, la vie des organismes) pour terminer par votre avis sur l’évolution du regard porté sur les organismes. Une dernière rubrique doit vous permettre de vous exprimer librement sur le sujet.</t>
  </si>
  <si>
    <t xml:space="preserve">Nous ferons une synthèse des réponses que nous enverrons à ceux qui nous auront retourné le fichier. </t>
  </si>
  <si>
    <t>Nous sommes un groupe de travail missionné par le Comité d’Histoire de la Sécurité Sociale pour faire des propositions de préconisations aux producteurs d’archives publiques que sont les organismes de sécurité sociale. Il s’agit notamment de faciliter le passage d’archives sur support papier à des archives électroniques, sachant que les règles de conservation demeurent, quel que soit le support.</t>
  </si>
  <si>
    <t xml:space="preserve">Vous êtes invités à répondre directement sur ce fichier (sans le modifier) par oui ou non, avec des explications (si possible) et des commentaires (si vous le souhaitez). Merci de ne pas intervenir sur le dernier onglet, qui regroupe vos réponses pour en faciliter l'exploitation. </t>
  </si>
  <si>
    <t xml:space="preserve">5.4. </t>
  </si>
  <si>
    <t>5. Les attentes concrètes</t>
  </si>
  <si>
    <t>2. Les attentes vis-à-vis des dossiers de prestations : quels sont les renseignements utiles ?</t>
  </si>
  <si>
    <t>2.1.</t>
  </si>
  <si>
    <t xml:space="preserve">2.2. </t>
  </si>
  <si>
    <t xml:space="preserve">2.3. </t>
  </si>
  <si>
    <t>2.4.</t>
  </si>
  <si>
    <t>3. Les attentes vis-à-vis de la vie des organismes</t>
  </si>
  <si>
    <t xml:space="preserve">3.1. </t>
  </si>
  <si>
    <t>3.3.</t>
  </si>
  <si>
    <t>4.2.</t>
  </si>
  <si>
    <t>La protection sociale comporte l’analyse des prestations fournies par les divers organismes (allocations familiales, soins, retraite) ou le recouvrement des cotisations. Les systèmes de traitement sont nationaux désormais. Il faut laisser s’écouler au moins 50 ans avant d‘utiliser les données des dossiers individuels. 
Dans la mesure où des études sont très régulièrement faites et déclinées aux plans régional et, bien souvent, départemental, la consultation des dossiers vous semble-telle encore présenter un intérêt ?</t>
  </si>
  <si>
    <t xml:space="preserve">L’activité des organismes est de plus en plus standardisée, avec des outils nationaux et des budgets arrêtés par les caisses nationales. La gouvernance locale s’est adaptée à ce contexte. Conserve-t-elle, à votre avis, un intérêt ?   </t>
  </si>
  <si>
    <t>-E. le pilotage, la gestion de la qualité, le développement durable</t>
  </si>
  <si>
    <t>I. Les archives actuelles de la sécurité sociale</t>
  </si>
  <si>
    <t>4. L'évolution des regards</t>
  </si>
  <si>
    <t>Chaque génération de chercheurs met en lumière des aspects différents de la réalité sociale. L’accent a clairement été mis jusqu’alors sur les dossiers de prestations et moins sur la vie des organismes et de leurs agents. Des travaux sont en train d'être réalisés sur le travail à la sécurité sociale à partir de sources orales, contribuant à un renouvellement des problématiques sur ces questions et apportant un autre éclairage. L'accent devrait-il être mis sur ce type de sources et l'organisation d'entretiens en fonction de nouveaux questionnements ?</t>
  </si>
  <si>
    <t>Avez-vous déjà constaté un manque d’informations qui vous auraient été utiles ? 
Si oui, quel est-il ?</t>
  </si>
  <si>
    <t>Voyez-vous des tendances actuelles susceptibles de se développer, notamment au niveau des questionnements et des sources   ? 
Si oui, lesquelles ?</t>
  </si>
  <si>
    <t>- A. les relations humaines, la gestion des ressources humaines, la formation, les instances de représentation du personnel, le management</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</si>
</sst>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u/>
      <sz val="11"/>
      <color theme="1"/>
      <name val="Calibri"/>
      <family val="2"/>
      <scheme val="minor"/>
    </font>
    <font>
      <i/>
      <sz val="11"/>
      <color theme="1"/>
      <name val="Calibri"/>
      <family val="2"/>
      <scheme val="minor"/>
    </font>
    <font>
      <sz val="7"/>
      <color theme="1"/>
      <name val="Times New Roman"/>
      <family val="1"/>
    </font>
  </fonts>
  <fills count="2">
    <fill>
      <patternFill patternType="none"/>
    </fill>
    <fill>
      <patternFill patternType="gray125"/>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69">
    <xf numFmtId="0" fontId="0" fillId="0" borderId="0" xfId="0"/>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2" fillId="0" borderId="0" xfId="0" applyFont="1"/>
    <xf numFmtId="0" fontId="1" fillId="0" borderId="0" xfId="0" applyFont="1"/>
    <xf numFmtId="0" fontId="0" fillId="0" borderId="0" xfId="0" applyAlignment="1"/>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xf numFmtId="0" fontId="0" fillId="0" borderId="3" xfId="0" applyBorder="1" applyAlignment="1">
      <alignment vertical="center" wrapText="1"/>
    </xf>
    <xf numFmtId="0" fontId="0" fillId="0" borderId="3" xfId="0" applyBorder="1" applyAlignment="1">
      <alignment vertical="center"/>
    </xf>
    <xf numFmtId="0" fontId="1" fillId="0" borderId="5" xfId="0" applyFont="1" applyBorder="1" applyAlignment="1">
      <alignment horizontal="center"/>
    </xf>
    <xf numFmtId="0" fontId="0" fillId="0" borderId="1" xfId="0" applyBorder="1"/>
    <xf numFmtId="0" fontId="0" fillId="0" borderId="6" xfId="0" applyBorder="1"/>
    <xf numFmtId="0" fontId="1" fillId="0" borderId="5" xfId="0" applyFont="1" applyBorder="1" applyAlignment="1">
      <alignment horizontal="center" vertical="center" wrapText="1"/>
    </xf>
    <xf numFmtId="0" fontId="0" fillId="0" borderId="1" xfId="0" applyBorder="1" applyAlignment="1">
      <alignment wrapText="1"/>
    </xf>
    <xf numFmtId="0" fontId="0" fillId="0" borderId="6" xfId="0" applyBorder="1" applyAlignment="1">
      <alignment wrapText="1"/>
    </xf>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0" xfId="0" applyBorder="1"/>
    <xf numFmtId="0" fontId="0" fillId="0" borderId="8" xfId="0" applyBorder="1"/>
    <xf numFmtId="0" fontId="0" fillId="0" borderId="0" xfId="0" applyAlignment="1">
      <alignment horizontal="left" vertical="center" indent="2"/>
    </xf>
    <xf numFmtId="0" fontId="0" fillId="0" borderId="0" xfId="0" applyAlignment="1">
      <alignment horizontal="justify" vertical="center"/>
    </xf>
    <xf numFmtId="0" fontId="0" fillId="0" borderId="3" xfId="0" applyBorder="1" applyAlignment="1">
      <alignment wrapText="1"/>
    </xf>
    <xf numFmtId="0" fontId="1" fillId="0" borderId="0" xfId="0" applyFont="1" applyAlignment="1">
      <alignment vertical="center"/>
    </xf>
    <xf numFmtId="0" fontId="0" fillId="0" borderId="7" xfId="0" applyBorder="1" applyAlignment="1">
      <alignment wrapText="1"/>
    </xf>
    <xf numFmtId="0" fontId="0" fillId="0" borderId="5" xfId="0" applyBorder="1"/>
    <xf numFmtId="0" fontId="0" fillId="0" borderId="5" xfId="0" applyBorder="1" applyAlignment="1">
      <alignment wrapText="1"/>
    </xf>
    <xf numFmtId="0" fontId="0" fillId="0" borderId="24" xfId="0" applyBorder="1"/>
    <xf numFmtId="0" fontId="0" fillId="0" borderId="9" xfId="0" applyBorder="1" applyAlignment="1">
      <alignment horizontal="left" vertical="center" wrapText="1"/>
    </xf>
    <xf numFmtId="0" fontId="3" fillId="0" borderId="14" xfId="0" applyFont="1" applyBorder="1" applyAlignment="1">
      <alignment wrapText="1"/>
    </xf>
    <xf numFmtId="0" fontId="3" fillId="0" borderId="14" xfId="0" quotePrefix="1" applyFont="1" applyBorder="1" applyAlignment="1">
      <alignment wrapText="1"/>
    </xf>
    <xf numFmtId="0" fontId="3" fillId="0" borderId="23" xfId="0" quotePrefix="1" applyFont="1" applyFill="1" applyBorder="1" applyAlignment="1">
      <alignment wrapText="1"/>
    </xf>
    <xf numFmtId="0" fontId="0" fillId="0" borderId="5" xfId="0" applyBorder="1" applyAlignment="1">
      <alignment horizontal="center" vertical="center"/>
    </xf>
    <xf numFmtId="0" fontId="3" fillId="0" borderId="20" xfId="0" applyFont="1" applyBorder="1" applyAlignment="1">
      <alignment wrapText="1"/>
    </xf>
    <xf numFmtId="0" fontId="3" fillId="0" borderId="20" xfId="0" quotePrefix="1" applyFont="1" applyBorder="1" applyAlignment="1">
      <alignment wrapText="1"/>
    </xf>
    <xf numFmtId="0" fontId="3" fillId="0" borderId="22" xfId="0" quotePrefix="1" applyFont="1" applyFill="1" applyBorder="1" applyAlignment="1">
      <alignment wrapText="1"/>
    </xf>
    <xf numFmtId="0" fontId="0" fillId="0" borderId="1" xfId="0" applyBorder="1" applyAlignment="1">
      <alignment horizontal="center" vertical="center"/>
    </xf>
    <xf numFmtId="0" fontId="3" fillId="0" borderId="14" xfId="0" applyFont="1" applyBorder="1"/>
    <xf numFmtId="0" fontId="3" fillId="0" borderId="15" xfId="0" applyFont="1" applyBorder="1"/>
    <xf numFmtId="0" fontId="0" fillId="0" borderId="13" xfId="0" applyBorder="1" applyAlignment="1">
      <alignment vertical="center"/>
    </xf>
    <xf numFmtId="0" fontId="1" fillId="0" borderId="6" xfId="0" applyFont="1" applyBorder="1" applyAlignment="1">
      <alignment horizontal="center"/>
    </xf>
    <xf numFmtId="0" fontId="1" fillId="0" borderId="6" xfId="0" applyFont="1" applyBorder="1" applyAlignment="1">
      <alignment horizontal="center" vertical="center" wrapText="1"/>
    </xf>
    <xf numFmtId="0" fontId="1" fillId="0" borderId="16" xfId="0" applyFont="1" applyBorder="1" applyAlignment="1">
      <alignment horizontal="center"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 xfId="0" applyBorder="1" applyAlignment="1"/>
    <xf numFmtId="0" fontId="0" fillId="0" borderId="6" xfId="0" applyBorder="1" applyAlignment="1"/>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tabSelected="1" zoomScaleNormal="100" workbookViewId="0">
      <selection activeCell="B23" sqref="B23"/>
    </sheetView>
  </sheetViews>
  <sheetFormatPr baseColWidth="10" defaultRowHeight="15" x14ac:dyDescent="0.25"/>
  <cols>
    <col min="1" max="1" width="23" customWidth="1"/>
    <col min="2" max="2" width="94.5" customWidth="1"/>
  </cols>
  <sheetData>
    <row r="1" spans="1:2" x14ac:dyDescent="0.25">
      <c r="A1" s="4" t="s">
        <v>0</v>
      </c>
    </row>
    <row r="2" spans="1:2" ht="69" customHeight="1" x14ac:dyDescent="0.25">
      <c r="B2" s="3" t="s">
        <v>65</v>
      </c>
    </row>
    <row r="3" spans="1:2" x14ac:dyDescent="0.25">
      <c r="B3" s="3"/>
    </row>
    <row r="4" spans="1:2" x14ac:dyDescent="0.25">
      <c r="A4" s="4" t="s">
        <v>2</v>
      </c>
    </row>
    <row r="5" spans="1:2" ht="30" x14ac:dyDescent="0.25">
      <c r="B5" s="3" t="s">
        <v>1</v>
      </c>
    </row>
    <row r="7" spans="1:2" x14ac:dyDescent="0.25">
      <c r="A7" s="4" t="s">
        <v>3</v>
      </c>
    </row>
    <row r="8" spans="1:2" ht="69.75" customHeight="1" x14ac:dyDescent="0.25">
      <c r="B8" s="3" t="s">
        <v>63</v>
      </c>
    </row>
    <row r="9" spans="1:2" ht="49.5" customHeight="1" x14ac:dyDescent="0.25">
      <c r="B9" s="3" t="s">
        <v>66</v>
      </c>
    </row>
    <row r="10" spans="1:2" x14ac:dyDescent="0.25">
      <c r="B10" s="3"/>
    </row>
    <row r="11" spans="1:2" x14ac:dyDescent="0.25">
      <c r="A11" s="4" t="s">
        <v>4</v>
      </c>
    </row>
    <row r="12" spans="1:2" ht="30" x14ac:dyDescent="0.25">
      <c r="B12" s="1" t="s">
        <v>12</v>
      </c>
    </row>
    <row r="13" spans="1:2" x14ac:dyDescent="0.25">
      <c r="B13" s="1"/>
    </row>
    <row r="14" spans="1:2" x14ac:dyDescent="0.25">
      <c r="A14" s="4" t="s">
        <v>5</v>
      </c>
    </row>
    <row r="15" spans="1:2" x14ac:dyDescent="0.25">
      <c r="B15" s="1" t="s">
        <v>64</v>
      </c>
    </row>
    <row r="17" spans="1:1" x14ac:dyDescent="0.25">
      <c r="A17" s="5" t="s">
        <v>11</v>
      </c>
    </row>
    <row r="18" spans="1:1" x14ac:dyDescent="0.25">
      <c r="A18" t="s">
        <v>13</v>
      </c>
    </row>
  </sheetData>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workbookViewId="0">
      <selection activeCell="B13" sqref="B13"/>
    </sheetView>
  </sheetViews>
  <sheetFormatPr baseColWidth="10" defaultRowHeight="15" x14ac:dyDescent="0.25"/>
  <cols>
    <col min="1" max="1" width="6.5" customWidth="1"/>
    <col min="2" max="2" width="69" customWidth="1"/>
    <col min="5" max="5" width="43.75" style="1" customWidth="1"/>
  </cols>
  <sheetData>
    <row r="1" spans="1:5" ht="15.75" thickBot="1" x14ac:dyDescent="0.3">
      <c r="A1" s="63" t="s">
        <v>81</v>
      </c>
      <c r="B1" s="64"/>
      <c r="C1" s="64"/>
      <c r="D1" s="64"/>
      <c r="E1" s="65"/>
    </row>
    <row r="2" spans="1:5" ht="51" customHeight="1" thickBot="1" x14ac:dyDescent="0.3">
      <c r="B2" s="60" t="s">
        <v>6</v>
      </c>
      <c r="C2" s="61"/>
      <c r="D2" s="61"/>
      <c r="E2" s="62"/>
    </row>
    <row r="3" spans="1:5" ht="15.75" thickBot="1" x14ac:dyDescent="0.3">
      <c r="C3" s="12" t="s">
        <v>9</v>
      </c>
      <c r="D3" s="12" t="s">
        <v>10</v>
      </c>
      <c r="E3" s="15" t="s">
        <v>7</v>
      </c>
    </row>
    <row r="4" spans="1:5" ht="15.75" thickBot="1" x14ac:dyDescent="0.3">
      <c r="A4" s="8" t="s">
        <v>8</v>
      </c>
      <c r="B4" s="9" t="s">
        <v>18</v>
      </c>
      <c r="C4" s="13"/>
      <c r="D4" s="13"/>
      <c r="E4" s="58"/>
    </row>
    <row r="5" spans="1:5" ht="15.75" thickBot="1" x14ac:dyDescent="0.3">
      <c r="A5" s="7"/>
      <c r="C5" s="14"/>
      <c r="D5" s="14"/>
      <c r="E5" s="59"/>
    </row>
    <row r="6" spans="1:5" ht="15.75" thickBot="1" x14ac:dyDescent="0.3">
      <c r="A6" s="8" t="s">
        <v>14</v>
      </c>
      <c r="B6" s="10" t="s">
        <v>19</v>
      </c>
      <c r="C6" s="13"/>
      <c r="D6" s="13"/>
      <c r="E6" s="58"/>
    </row>
    <row r="7" spans="1:5" ht="15.75" thickBot="1" x14ac:dyDescent="0.3">
      <c r="A7" s="7"/>
      <c r="B7" s="6"/>
      <c r="C7" s="14"/>
      <c r="D7" s="14"/>
      <c r="E7" s="59"/>
    </row>
    <row r="8" spans="1:5" ht="15.75" thickBot="1" x14ac:dyDescent="0.3">
      <c r="A8" s="8" t="s">
        <v>15</v>
      </c>
      <c r="B8" s="10" t="s">
        <v>20</v>
      </c>
      <c r="C8" s="13"/>
      <c r="D8" s="13"/>
      <c r="E8" s="58"/>
    </row>
    <row r="9" spans="1:5" ht="15.75" thickBot="1" x14ac:dyDescent="0.3">
      <c r="A9" s="7"/>
      <c r="B9" s="6"/>
      <c r="C9" s="14"/>
      <c r="D9" s="14"/>
      <c r="E9" s="59"/>
    </row>
    <row r="10" spans="1:5" ht="15.75" thickBot="1" x14ac:dyDescent="0.3">
      <c r="A10" s="8" t="s">
        <v>16</v>
      </c>
      <c r="B10" s="11" t="s">
        <v>21</v>
      </c>
      <c r="C10" s="13"/>
      <c r="D10" s="13"/>
      <c r="E10" s="58"/>
    </row>
    <row r="11" spans="1:5" x14ac:dyDescent="0.25">
      <c r="A11" s="7"/>
      <c r="D11" s="1"/>
      <c r="E11"/>
    </row>
    <row r="12" spans="1:5" x14ac:dyDescent="0.25">
      <c r="A12" s="7"/>
      <c r="B12" t="s">
        <v>17</v>
      </c>
    </row>
    <row r="13" spans="1:5" x14ac:dyDescent="0.25">
      <c r="A13" s="7"/>
    </row>
    <row r="14" spans="1:5" x14ac:dyDescent="0.25">
      <c r="A14" s="7"/>
    </row>
    <row r="15" spans="1:5" x14ac:dyDescent="0.25">
      <c r="A15" s="7"/>
    </row>
    <row r="16" spans="1:5" x14ac:dyDescent="0.25">
      <c r="A16" s="7"/>
    </row>
    <row r="17" spans="1:1" x14ac:dyDescent="0.25">
      <c r="A17" s="7"/>
    </row>
    <row r="18" spans="1:1" x14ac:dyDescent="0.25">
      <c r="A18" s="7"/>
    </row>
    <row r="19" spans="1:1" x14ac:dyDescent="0.25">
      <c r="A19" s="7"/>
    </row>
    <row r="20" spans="1:1" x14ac:dyDescent="0.25">
      <c r="A20" s="7"/>
    </row>
  </sheetData>
  <mergeCells count="2">
    <mergeCell ref="B2:E2"/>
    <mergeCell ref="A1:E1"/>
  </mergeCells>
  <pageMargins left="0.7" right="0.7" top="0.75" bottom="0.75" header="0.3" footer="0.3"/>
  <pageSetup paperSize="9" scale="9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workbookViewId="0">
      <selection activeCell="B2" sqref="B2:E2"/>
    </sheetView>
  </sheetViews>
  <sheetFormatPr baseColWidth="10" defaultRowHeight="15" x14ac:dyDescent="0.25"/>
  <cols>
    <col min="1" max="1" width="7.25" customWidth="1"/>
    <col min="2" max="2" width="71.75" customWidth="1"/>
    <col min="5" max="5" width="28" customWidth="1"/>
  </cols>
  <sheetData>
    <row r="1" spans="1:8" ht="15.75" thickBot="1" x14ac:dyDescent="0.3">
      <c r="A1" s="63" t="s">
        <v>69</v>
      </c>
      <c r="B1" s="64"/>
      <c r="C1" s="64"/>
      <c r="D1" s="64"/>
      <c r="E1" s="65"/>
    </row>
    <row r="2" spans="1:8" ht="78.75" customHeight="1" thickBot="1" x14ac:dyDescent="0.3">
      <c r="B2" s="60" t="s">
        <v>78</v>
      </c>
      <c r="C2" s="61"/>
      <c r="D2" s="61"/>
      <c r="E2" s="62"/>
    </row>
    <row r="3" spans="1:8" ht="30.75" thickBot="1" x14ac:dyDescent="0.3">
      <c r="C3" s="52" t="s">
        <v>9</v>
      </c>
      <c r="D3" s="52" t="s">
        <v>10</v>
      </c>
      <c r="E3" s="53" t="s">
        <v>47</v>
      </c>
      <c r="H3" s="2"/>
    </row>
    <row r="4" spans="1:8" ht="30.75" thickBot="1" x14ac:dyDescent="0.3">
      <c r="A4" s="48" t="s">
        <v>70</v>
      </c>
      <c r="B4" s="34" t="s">
        <v>41</v>
      </c>
      <c r="C4" s="13"/>
      <c r="D4" s="13"/>
      <c r="E4" s="16"/>
      <c r="H4" s="32"/>
    </row>
    <row r="5" spans="1:8" ht="15.75" thickBot="1" x14ac:dyDescent="0.3">
      <c r="A5" s="7"/>
      <c r="C5" s="14"/>
      <c r="D5" s="14"/>
      <c r="E5" s="17"/>
      <c r="H5" s="2"/>
    </row>
    <row r="6" spans="1:8" ht="30.75" thickBot="1" x14ac:dyDescent="0.3">
      <c r="A6" s="48" t="s">
        <v>71</v>
      </c>
      <c r="B6" s="34" t="s">
        <v>45</v>
      </c>
      <c r="C6" s="13"/>
      <c r="D6" s="13"/>
      <c r="E6" s="16"/>
      <c r="H6" s="2"/>
    </row>
    <row r="7" spans="1:8" ht="15.75" thickBot="1" x14ac:dyDescent="0.3">
      <c r="A7" s="7"/>
      <c r="B7" s="6"/>
      <c r="C7" s="14"/>
      <c r="D7" s="14"/>
      <c r="E7" s="17"/>
    </row>
    <row r="8" spans="1:8" ht="45.75" thickBot="1" x14ac:dyDescent="0.3">
      <c r="A8" s="48" t="s">
        <v>72</v>
      </c>
      <c r="B8" s="34" t="s">
        <v>46</v>
      </c>
      <c r="C8" s="13"/>
      <c r="D8" s="13"/>
      <c r="E8" s="16"/>
      <c r="H8" s="2"/>
    </row>
    <row r="9" spans="1:8" ht="15.75" thickBot="1" x14ac:dyDescent="0.3">
      <c r="A9" s="7"/>
      <c r="B9" s="6"/>
      <c r="C9" s="14"/>
      <c r="D9" s="14"/>
      <c r="E9" s="17"/>
      <c r="H9" s="33"/>
    </row>
    <row r="10" spans="1:8" ht="45.75" thickBot="1" x14ac:dyDescent="0.3">
      <c r="A10" s="48" t="s">
        <v>73</v>
      </c>
      <c r="B10" s="34" t="s">
        <v>43</v>
      </c>
      <c r="C10" s="13"/>
      <c r="D10" s="13"/>
      <c r="E10" s="16"/>
    </row>
    <row r="12" spans="1:8" x14ac:dyDescent="0.25">
      <c r="B12" s="5" t="s">
        <v>44</v>
      </c>
    </row>
  </sheetData>
  <mergeCells count="2">
    <mergeCell ref="A1:E1"/>
    <mergeCell ref="B2:E2"/>
  </mergeCells>
  <pageMargins left="0.7" right="0.7" top="0.75" bottom="0.75" header="0.3" footer="0.3"/>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topLeftCell="A7" workbookViewId="0">
      <selection activeCell="B24" sqref="B24"/>
    </sheetView>
  </sheetViews>
  <sheetFormatPr baseColWidth="10" defaultRowHeight="15" x14ac:dyDescent="0.25"/>
  <cols>
    <col min="2" max="2" width="63.125" customWidth="1"/>
    <col min="5" max="5" width="30.875" customWidth="1"/>
  </cols>
  <sheetData>
    <row r="1" spans="1:7" ht="15.75" thickBot="1" x14ac:dyDescent="0.3">
      <c r="A1" s="63" t="s">
        <v>74</v>
      </c>
      <c r="B1" s="64"/>
      <c r="C1" s="64"/>
      <c r="D1" s="64"/>
      <c r="E1" s="65"/>
      <c r="G1" s="35"/>
    </row>
    <row r="2" spans="1:7" ht="54" customHeight="1" thickBot="1" x14ac:dyDescent="0.3">
      <c r="B2" s="66" t="s">
        <v>51</v>
      </c>
      <c r="C2" s="67"/>
      <c r="D2" s="67"/>
      <c r="E2" s="68"/>
    </row>
    <row r="3" spans="1:7" ht="15.75" thickBot="1" x14ac:dyDescent="0.3">
      <c r="C3" s="52" t="s">
        <v>9</v>
      </c>
      <c r="D3" s="52" t="s">
        <v>10</v>
      </c>
      <c r="E3" s="53" t="s">
        <v>40</v>
      </c>
    </row>
    <row r="4" spans="1:7" ht="60.75" customHeight="1" thickBot="1" x14ac:dyDescent="0.3">
      <c r="A4" s="48" t="s">
        <v>75</v>
      </c>
      <c r="B4" s="34" t="s">
        <v>79</v>
      </c>
      <c r="C4" s="13"/>
      <c r="D4" s="13"/>
      <c r="E4" s="16"/>
    </row>
    <row r="5" spans="1:7" ht="15.75" thickBot="1" x14ac:dyDescent="0.3">
      <c r="A5" s="7"/>
      <c r="B5" s="1"/>
      <c r="C5" s="14"/>
      <c r="D5" s="14"/>
      <c r="E5" s="17"/>
    </row>
    <row r="6" spans="1:7" ht="30" x14ac:dyDescent="0.25">
      <c r="A6" s="44" t="s">
        <v>42</v>
      </c>
      <c r="B6" s="36" t="s">
        <v>53</v>
      </c>
      <c r="C6" s="37"/>
      <c r="D6" s="37"/>
      <c r="E6" s="38"/>
    </row>
    <row r="7" spans="1:7" ht="30" x14ac:dyDescent="0.25">
      <c r="A7" s="14"/>
      <c r="B7" s="46" t="s">
        <v>86</v>
      </c>
      <c r="C7" s="19"/>
      <c r="D7" s="19"/>
      <c r="E7" s="19"/>
    </row>
    <row r="8" spans="1:7" x14ac:dyDescent="0.25">
      <c r="A8" s="14"/>
      <c r="B8" s="45" t="s">
        <v>48</v>
      </c>
      <c r="C8" s="19"/>
      <c r="D8" s="19"/>
      <c r="E8" s="19"/>
    </row>
    <row r="9" spans="1:7" ht="15.75" customHeight="1" x14ac:dyDescent="0.25">
      <c r="A9" s="14"/>
      <c r="B9" s="45" t="s">
        <v>49</v>
      </c>
      <c r="C9" s="19"/>
      <c r="D9" s="19"/>
      <c r="E9" s="19"/>
    </row>
    <row r="10" spans="1:7" x14ac:dyDescent="0.25">
      <c r="A10" s="14"/>
      <c r="B10" s="46" t="s">
        <v>56</v>
      </c>
      <c r="C10" s="19"/>
      <c r="D10" s="19"/>
      <c r="E10" s="19"/>
    </row>
    <row r="11" spans="1:7" ht="18" customHeight="1" x14ac:dyDescent="0.25">
      <c r="A11" s="14"/>
      <c r="B11" s="45" t="s">
        <v>50</v>
      </c>
      <c r="C11" s="19"/>
      <c r="D11" s="19"/>
      <c r="E11" s="19"/>
    </row>
    <row r="12" spans="1:7" ht="15.75" thickBot="1" x14ac:dyDescent="0.3">
      <c r="A12" s="39"/>
      <c r="B12" s="47" t="s">
        <v>54</v>
      </c>
      <c r="C12" s="39"/>
      <c r="D12" s="39"/>
      <c r="E12" s="39"/>
    </row>
    <row r="13" spans="1:7" ht="15.75" thickBot="1" x14ac:dyDescent="0.3">
      <c r="C13" s="39"/>
      <c r="D13" s="39"/>
      <c r="E13" s="13"/>
    </row>
    <row r="14" spans="1:7" ht="30" x14ac:dyDescent="0.25">
      <c r="A14" s="44" t="s">
        <v>76</v>
      </c>
      <c r="B14" s="40" t="s">
        <v>57</v>
      </c>
      <c r="C14" s="37"/>
      <c r="D14" s="37"/>
      <c r="E14" s="38"/>
    </row>
    <row r="15" spans="1:7" ht="30" x14ac:dyDescent="0.25">
      <c r="A15" s="14"/>
      <c r="B15" s="42" t="s">
        <v>86</v>
      </c>
      <c r="C15" s="19"/>
      <c r="D15" s="19"/>
      <c r="E15" s="19"/>
    </row>
    <row r="16" spans="1:7" x14ac:dyDescent="0.25">
      <c r="A16" s="14"/>
      <c r="B16" s="41" t="s">
        <v>48</v>
      </c>
      <c r="C16" s="19"/>
      <c r="D16" s="19"/>
      <c r="E16" s="19"/>
    </row>
    <row r="17" spans="1:5" x14ac:dyDescent="0.25">
      <c r="A17" s="14"/>
      <c r="B17" s="41" t="s">
        <v>49</v>
      </c>
      <c r="C17" s="19"/>
      <c r="D17" s="19"/>
      <c r="E17" s="19"/>
    </row>
    <row r="18" spans="1:5" x14ac:dyDescent="0.25">
      <c r="A18" s="14"/>
      <c r="B18" s="42" t="s">
        <v>56</v>
      </c>
      <c r="C18" s="19"/>
      <c r="D18" s="19"/>
      <c r="E18" s="19"/>
    </row>
    <row r="19" spans="1:5" x14ac:dyDescent="0.25">
      <c r="A19" s="14"/>
      <c r="B19" s="42" t="s">
        <v>80</v>
      </c>
      <c r="C19" s="19"/>
      <c r="D19" s="19"/>
      <c r="E19" s="19"/>
    </row>
    <row r="20" spans="1:5" ht="15.75" thickBot="1" x14ac:dyDescent="0.3">
      <c r="A20" s="39"/>
      <c r="B20" s="43" t="s">
        <v>54</v>
      </c>
      <c r="C20" s="39"/>
      <c r="D20" s="39"/>
      <c r="E20" s="39"/>
    </row>
    <row r="21" spans="1:5" x14ac:dyDescent="0.25">
      <c r="C21" s="37"/>
      <c r="E21" s="37"/>
    </row>
    <row r="23" spans="1:5" x14ac:dyDescent="0.25">
      <c r="B23" s="5" t="s">
        <v>44</v>
      </c>
    </row>
  </sheetData>
  <mergeCells count="2">
    <mergeCell ref="A1:E1"/>
    <mergeCell ref="B2:E2"/>
  </mergeCells>
  <pageMargins left="0.7" right="0.7" top="0.75"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zoomScaleNormal="100" workbookViewId="0">
      <selection activeCell="B12" sqref="B12"/>
    </sheetView>
  </sheetViews>
  <sheetFormatPr baseColWidth="10" defaultRowHeight="15" x14ac:dyDescent="0.25"/>
  <cols>
    <col min="2" max="2" width="50.875" customWidth="1"/>
    <col min="5" max="5" width="36" customWidth="1"/>
  </cols>
  <sheetData>
    <row r="1" spans="1:8" ht="15.75" thickBot="1" x14ac:dyDescent="0.3">
      <c r="A1" s="63" t="s">
        <v>82</v>
      </c>
      <c r="B1" s="64"/>
      <c r="C1" s="64"/>
      <c r="D1" s="64"/>
      <c r="E1" s="65"/>
    </row>
    <row r="2" spans="1:8" ht="78.75" customHeight="1" thickBot="1" x14ac:dyDescent="0.3">
      <c r="B2" s="66" t="s">
        <v>83</v>
      </c>
      <c r="C2" s="67"/>
      <c r="D2" s="67"/>
      <c r="E2" s="68"/>
    </row>
    <row r="3" spans="1:8" ht="15.75" thickBot="1" x14ac:dyDescent="0.3">
      <c r="C3" s="52" t="s">
        <v>9</v>
      </c>
      <c r="D3" s="52" t="s">
        <v>10</v>
      </c>
      <c r="E3" s="53" t="s">
        <v>40</v>
      </c>
    </row>
    <row r="4" spans="1:8" ht="31.5" customHeight="1" thickBot="1" x14ac:dyDescent="0.3">
      <c r="A4" s="48" t="s">
        <v>52</v>
      </c>
      <c r="B4" s="34" t="s">
        <v>59</v>
      </c>
      <c r="C4" s="13"/>
      <c r="D4" s="13"/>
      <c r="E4" s="16"/>
    </row>
    <row r="5" spans="1:8" ht="15.75" thickBot="1" x14ac:dyDescent="0.3"/>
    <row r="6" spans="1:8" ht="45.75" thickBot="1" x14ac:dyDescent="0.3">
      <c r="A6" s="48" t="s">
        <v>77</v>
      </c>
      <c r="B6" s="34" t="s">
        <v>84</v>
      </c>
      <c r="C6" s="13"/>
      <c r="D6" s="13"/>
      <c r="E6" s="16"/>
    </row>
    <row r="7" spans="1:8" ht="15.75" thickBot="1" x14ac:dyDescent="0.3"/>
    <row r="8" spans="1:8" ht="63" customHeight="1" thickBot="1" x14ac:dyDescent="0.3">
      <c r="A8" s="48" t="s">
        <v>55</v>
      </c>
      <c r="B8" s="34" t="s">
        <v>85</v>
      </c>
      <c r="C8" s="13"/>
      <c r="D8" s="13"/>
      <c r="E8" s="16"/>
    </row>
    <row r="9" spans="1:8" x14ac:dyDescent="0.25">
      <c r="H9" s="33"/>
    </row>
    <row r="10" spans="1:8" x14ac:dyDescent="0.25">
      <c r="B10" s="5" t="s">
        <v>44</v>
      </c>
    </row>
  </sheetData>
  <mergeCells count="2">
    <mergeCell ref="A1:E1"/>
    <mergeCell ref="B2:E2"/>
  </mergeCells>
  <pageMargins left="0.7" right="0.7" top="0.75" bottom="0.75" header="0.3" footer="0.3"/>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topLeftCell="A4" workbookViewId="0">
      <selection activeCell="B22" sqref="B22"/>
    </sheetView>
  </sheetViews>
  <sheetFormatPr baseColWidth="10" defaultRowHeight="15" x14ac:dyDescent="0.25"/>
  <cols>
    <col min="1" max="1" width="5" customWidth="1"/>
    <col min="2" max="2" width="52.5" customWidth="1"/>
    <col min="5" max="5" width="30.75" customWidth="1"/>
  </cols>
  <sheetData>
    <row r="1" spans="1:7" ht="15.75" thickBot="1" x14ac:dyDescent="0.3">
      <c r="A1" s="63" t="s">
        <v>68</v>
      </c>
      <c r="B1" s="64"/>
      <c r="C1" s="64"/>
      <c r="D1" s="64"/>
      <c r="E1" s="65"/>
    </row>
    <row r="2" spans="1:7" ht="60.75" customHeight="1" thickBot="1" x14ac:dyDescent="0.3">
      <c r="B2" s="60" t="s">
        <v>25</v>
      </c>
      <c r="C2" s="61"/>
      <c r="D2" s="61"/>
      <c r="E2" s="62"/>
    </row>
    <row r="3" spans="1:7" ht="30.75" thickBot="1" x14ac:dyDescent="0.3">
      <c r="C3" s="52" t="s">
        <v>23</v>
      </c>
      <c r="D3" s="54" t="s">
        <v>24</v>
      </c>
      <c r="E3" s="53" t="s">
        <v>22</v>
      </c>
    </row>
    <row r="4" spans="1:7" x14ac:dyDescent="0.25">
      <c r="A4" s="18" t="s">
        <v>58</v>
      </c>
      <c r="B4" s="21" t="s">
        <v>32</v>
      </c>
      <c r="C4" s="21"/>
      <c r="D4" s="27"/>
      <c r="E4" s="55"/>
      <c r="G4" s="2"/>
    </row>
    <row r="5" spans="1:7" x14ac:dyDescent="0.25">
      <c r="A5" s="19"/>
      <c r="B5" s="49" t="s">
        <v>27</v>
      </c>
      <c r="C5" s="22"/>
      <c r="D5" s="28"/>
      <c r="E5" s="56"/>
      <c r="G5" s="2"/>
    </row>
    <row r="6" spans="1:7" x14ac:dyDescent="0.25">
      <c r="A6" s="19"/>
      <c r="B6" s="49" t="s">
        <v>28</v>
      </c>
      <c r="C6" s="22"/>
      <c r="D6" s="28"/>
      <c r="E6" s="56"/>
    </row>
    <row r="7" spans="1:7" ht="15.75" thickBot="1" x14ac:dyDescent="0.3">
      <c r="A7" s="20"/>
      <c r="B7" s="50" t="s">
        <v>29</v>
      </c>
      <c r="C7" s="23"/>
      <c r="D7" s="29"/>
      <c r="E7" s="57"/>
    </row>
    <row r="8" spans="1:7" ht="15.75" thickBot="1" x14ac:dyDescent="0.3">
      <c r="A8" s="25"/>
      <c r="B8" s="26"/>
      <c r="C8" s="24"/>
      <c r="D8" s="30"/>
      <c r="E8" s="17"/>
    </row>
    <row r="9" spans="1:7" x14ac:dyDescent="0.25">
      <c r="A9" s="18" t="s">
        <v>60</v>
      </c>
      <c r="B9" s="21" t="s">
        <v>35</v>
      </c>
      <c r="C9" s="21"/>
      <c r="D9" s="27"/>
      <c r="E9" s="55"/>
    </row>
    <row r="10" spans="1:7" x14ac:dyDescent="0.25">
      <c r="A10" s="19"/>
      <c r="B10" s="49" t="s">
        <v>30</v>
      </c>
      <c r="C10" s="22"/>
      <c r="D10" s="28"/>
      <c r="E10" s="56"/>
    </row>
    <row r="11" spans="1:7" ht="15.75" thickBot="1" x14ac:dyDescent="0.3">
      <c r="A11" s="20"/>
      <c r="B11" s="50" t="s">
        <v>31</v>
      </c>
      <c r="C11" s="23"/>
      <c r="D11" s="29"/>
      <c r="E11" s="57"/>
    </row>
    <row r="12" spans="1:7" ht="15.75" thickBot="1" x14ac:dyDescent="0.3">
      <c r="A12" s="25"/>
      <c r="B12" s="26"/>
      <c r="C12" s="24"/>
      <c r="D12" s="30"/>
      <c r="E12" s="17"/>
    </row>
    <row r="13" spans="1:7" x14ac:dyDescent="0.25">
      <c r="A13" s="18" t="s">
        <v>61</v>
      </c>
      <c r="B13" s="21" t="s">
        <v>36</v>
      </c>
      <c r="C13" s="21"/>
      <c r="D13" s="27"/>
      <c r="E13" s="55"/>
    </row>
    <row r="14" spans="1:7" x14ac:dyDescent="0.25">
      <c r="A14" s="19"/>
      <c r="B14" s="49" t="s">
        <v>33</v>
      </c>
      <c r="C14" s="22"/>
      <c r="D14" s="28"/>
      <c r="E14" s="56"/>
    </row>
    <row r="15" spans="1:7" ht="15.75" thickBot="1" x14ac:dyDescent="0.3">
      <c r="A15" s="20"/>
      <c r="B15" s="50" t="s">
        <v>34</v>
      </c>
      <c r="C15" s="23"/>
      <c r="D15" s="29"/>
      <c r="E15" s="57"/>
    </row>
    <row r="16" spans="1:7" ht="15.75" thickBot="1" x14ac:dyDescent="0.3">
      <c r="A16" s="25"/>
      <c r="B16" s="26"/>
      <c r="C16" s="24"/>
      <c r="D16" s="30"/>
      <c r="E16" s="17"/>
    </row>
    <row r="17" spans="1:5" x14ac:dyDescent="0.25">
      <c r="A17" s="18" t="s">
        <v>67</v>
      </c>
      <c r="B17" s="51" t="s">
        <v>37</v>
      </c>
      <c r="C17" s="27"/>
      <c r="D17" s="18"/>
      <c r="E17" s="55"/>
    </row>
    <row r="18" spans="1:5" x14ac:dyDescent="0.25">
      <c r="A18" s="19"/>
      <c r="B18" s="49" t="s">
        <v>38</v>
      </c>
      <c r="C18" s="28"/>
      <c r="D18" s="19"/>
      <c r="E18" s="56"/>
    </row>
    <row r="19" spans="1:5" ht="15.75" thickBot="1" x14ac:dyDescent="0.3">
      <c r="A19" s="20"/>
      <c r="B19" s="50" t="s">
        <v>39</v>
      </c>
      <c r="C19" s="31"/>
      <c r="D19" s="20"/>
      <c r="E19" s="57"/>
    </row>
    <row r="21" spans="1:5" x14ac:dyDescent="0.25">
      <c r="B21" s="5" t="s">
        <v>26</v>
      </c>
    </row>
  </sheetData>
  <mergeCells count="2">
    <mergeCell ref="A1:E1"/>
    <mergeCell ref="B2:E2"/>
  </mergeCells>
  <pageMargins left="0.7" right="0.7" top="0.75" bottom="0.75" header="0.3" footer="0.3"/>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J15" sqref="J15"/>
    </sheetView>
  </sheetViews>
  <sheetFormatPr baseColWidth="10" defaultRowHeight="15" x14ac:dyDescent="0.25"/>
  <sheetData>
    <row r="1" spans="1:1" x14ac:dyDescent="0.25">
      <c r="A1" t="s">
        <v>62</v>
      </c>
    </row>
  </sheetData>
  <pageMargins left="0.7" right="0.7" top="0.75" bottom="0.75" header="0.3" footer="0.3"/>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9"/>
  <sheetViews>
    <sheetView workbookViewId="0">
      <selection activeCell="G24" sqref="G24"/>
    </sheetView>
  </sheetViews>
  <sheetFormatPr baseColWidth="10" defaultRowHeight="15" x14ac:dyDescent="0.25"/>
  <cols>
    <col min="4" max="4" width="25.25" customWidth="1"/>
    <col min="7" max="7" width="36.75" customWidth="1"/>
    <col min="8" max="8" width="34.875" customWidth="1"/>
  </cols>
  <sheetData>
    <row r="2" spans="1:8" x14ac:dyDescent="0.25">
      <c r="A2" t="str">
        <f>'1. Les archives actuelles '!A4</f>
        <v xml:space="preserve">1.1. </v>
      </c>
      <c r="B2">
        <f>'1. Les archives actuelles '!C4</f>
        <v>0</v>
      </c>
      <c r="C2">
        <f>'1. Les archives actuelles '!D4</f>
        <v>0</v>
      </c>
      <c r="D2">
        <f>'1. Les archives actuelles '!E4</f>
        <v>0</v>
      </c>
      <c r="F2">
        <v>1</v>
      </c>
      <c r="G2" t="str">
        <f>'1. Les archives actuelles '!B12</f>
        <v>Commentaire :</v>
      </c>
      <c r="H2">
        <f>'1. Les archives actuelles '!C12</f>
        <v>0</v>
      </c>
    </row>
    <row r="3" spans="1:8" x14ac:dyDescent="0.25">
      <c r="G3">
        <f>'1. Les archives actuelles '!B13</f>
        <v>0</v>
      </c>
      <c r="H3">
        <f>'1. Les archives actuelles '!C13</f>
        <v>0</v>
      </c>
    </row>
    <row r="4" spans="1:8" x14ac:dyDescent="0.25">
      <c r="A4" t="str">
        <f>'1. Les archives actuelles '!A6</f>
        <v>1.2.</v>
      </c>
      <c r="B4">
        <f>'1. Les archives actuelles '!C6</f>
        <v>0</v>
      </c>
      <c r="C4">
        <f>'1. Les archives actuelles '!D6</f>
        <v>0</v>
      </c>
      <c r="D4">
        <f>'1. Les archives actuelles '!E6</f>
        <v>0</v>
      </c>
    </row>
    <row r="5" spans="1:8" x14ac:dyDescent="0.25">
      <c r="F5">
        <v>2</v>
      </c>
      <c r="G5" t="str">
        <f>'5. L''environnement idéal'!B21</f>
        <v>Commentaires</v>
      </c>
      <c r="H5">
        <f>'5. L''environnement idéal'!C21</f>
        <v>0</v>
      </c>
    </row>
    <row r="6" spans="1:8" x14ac:dyDescent="0.25">
      <c r="A6" t="str">
        <f>'1. Les archives actuelles '!A8</f>
        <v>1.3.</v>
      </c>
      <c r="B6">
        <f>'1. Les archives actuelles '!C8</f>
        <v>0</v>
      </c>
      <c r="C6">
        <f>'1. Les archives actuelles '!D8</f>
        <v>0</v>
      </c>
      <c r="D6">
        <f>'1. Les archives actuelles '!E8</f>
        <v>0</v>
      </c>
      <c r="G6">
        <f>'5. L''environnement idéal'!B22</f>
        <v>0</v>
      </c>
      <c r="H6">
        <f>'5. L''environnement idéal'!C22</f>
        <v>0</v>
      </c>
    </row>
    <row r="7" spans="1:8" x14ac:dyDescent="0.25">
      <c r="F7">
        <v>3</v>
      </c>
      <c r="G7" t="str">
        <f>'2. Les dossiers de prestations'!B12</f>
        <v>Commentaires :</v>
      </c>
      <c r="H7">
        <f>'2. Les dossiers de prestations'!C12</f>
        <v>0</v>
      </c>
    </row>
    <row r="8" spans="1:8" x14ac:dyDescent="0.25">
      <c r="A8" t="str">
        <f>'1. Les archives actuelles '!A10</f>
        <v>1.4.</v>
      </c>
      <c r="B8">
        <f>'1. Les archives actuelles '!C10</f>
        <v>0</v>
      </c>
      <c r="C8">
        <f>'1. Les archives actuelles '!D10</f>
        <v>0</v>
      </c>
      <c r="D8">
        <f>'1. Les archives actuelles '!E10</f>
        <v>0</v>
      </c>
      <c r="G8">
        <f>'2. Les dossiers de prestations'!B13</f>
        <v>0</v>
      </c>
      <c r="H8">
        <f>'2. Les dossiers de prestations'!C13</f>
        <v>0</v>
      </c>
    </row>
    <row r="9" spans="1:8" x14ac:dyDescent="0.25">
      <c r="F9">
        <v>4</v>
      </c>
      <c r="G9" t="str">
        <f>'3. La vie des organismes'!B23</f>
        <v>Commentaires :</v>
      </c>
      <c r="H9">
        <f>'3. La vie des organismes'!C23</f>
        <v>0</v>
      </c>
    </row>
    <row r="10" spans="1:8" x14ac:dyDescent="0.25">
      <c r="A10" t="str">
        <f>'5. L''environnement idéal'!A4</f>
        <v xml:space="preserve">5.1. </v>
      </c>
      <c r="G10">
        <f>'3. La vie des organismes'!B24</f>
        <v>0</v>
      </c>
      <c r="H10">
        <f>'3. La vie des organismes'!C24</f>
        <v>0</v>
      </c>
    </row>
    <row r="11" spans="1:8" x14ac:dyDescent="0.25">
      <c r="A11">
        <f>'5. L''environnement idéal'!A5</f>
        <v>0</v>
      </c>
      <c r="B11">
        <f>'5. L''environnement idéal'!C4</f>
        <v>0</v>
      </c>
      <c r="C11">
        <f>'5. L''environnement idéal'!D4</f>
        <v>0</v>
      </c>
      <c r="D11">
        <f>'5. L''environnement idéal'!E4</f>
        <v>0</v>
      </c>
      <c r="F11">
        <v>5</v>
      </c>
      <c r="G11" t="str">
        <f>'4. l''évolution des regards'!B10</f>
        <v>Commentaires :</v>
      </c>
      <c r="H11">
        <f>'4. l''évolution des regards'!C10</f>
        <v>0</v>
      </c>
    </row>
    <row r="12" spans="1:8" x14ac:dyDescent="0.25">
      <c r="A12">
        <f>'5. L''environnement idéal'!A6</f>
        <v>0</v>
      </c>
      <c r="B12">
        <f>'5. L''environnement idéal'!C5</f>
        <v>0</v>
      </c>
      <c r="C12">
        <f>'5. L''environnement idéal'!D5</f>
        <v>0</v>
      </c>
      <c r="D12">
        <f>'5. L''environnement idéal'!E5</f>
        <v>0</v>
      </c>
      <c r="G12">
        <f>'4. l''évolution des regards'!B11</f>
        <v>0</v>
      </c>
      <c r="H12">
        <f>'4. l''évolution des regards'!C11</f>
        <v>0</v>
      </c>
    </row>
    <row r="13" spans="1:8" x14ac:dyDescent="0.25">
      <c r="A13">
        <f>'5. L''environnement idéal'!A7</f>
        <v>0</v>
      </c>
      <c r="B13">
        <f>'5. L''environnement idéal'!C6</f>
        <v>0</v>
      </c>
      <c r="C13">
        <f>'5. L''environnement idéal'!D6</f>
        <v>0</v>
      </c>
      <c r="D13">
        <f>'5. L''environnement idéal'!E6</f>
        <v>0</v>
      </c>
      <c r="F13">
        <v>6</v>
      </c>
      <c r="G13">
        <f>'6. Expression libre'!A2</f>
        <v>0</v>
      </c>
      <c r="H13">
        <f>'6. Expression libre'!B2</f>
        <v>0</v>
      </c>
    </row>
    <row r="14" spans="1:8" x14ac:dyDescent="0.25">
      <c r="G14">
        <f>'6. Expression libre'!A3</f>
        <v>0</v>
      </c>
      <c r="H14">
        <f>'6. Expression libre'!B3</f>
        <v>0</v>
      </c>
    </row>
    <row r="15" spans="1:8" x14ac:dyDescent="0.25">
      <c r="A15" t="str">
        <f>'5. L''environnement idéal'!A9</f>
        <v>5.2.</v>
      </c>
      <c r="B15">
        <f>'5. L''environnement idéal'!C8</f>
        <v>0</v>
      </c>
      <c r="C15">
        <f>'5. L''environnement idéal'!D8</f>
        <v>0</v>
      </c>
      <c r="D15">
        <f>'5. L''environnement idéal'!E8</f>
        <v>0</v>
      </c>
    </row>
    <row r="16" spans="1:8" x14ac:dyDescent="0.25">
      <c r="A16">
        <f>'5. L''environnement idéal'!A10</f>
        <v>0</v>
      </c>
      <c r="B16">
        <f>'5. L''environnement idéal'!C9</f>
        <v>0</v>
      </c>
      <c r="C16">
        <f>'5. L''environnement idéal'!D9</f>
        <v>0</v>
      </c>
      <c r="D16">
        <f>'5. L''environnement idéal'!E9</f>
        <v>0</v>
      </c>
    </row>
    <row r="17" spans="1:4" x14ac:dyDescent="0.25">
      <c r="A17">
        <f>'5. L''environnement idéal'!A11</f>
        <v>0</v>
      </c>
      <c r="B17">
        <f>'5. L''environnement idéal'!C10</f>
        <v>0</v>
      </c>
      <c r="C17">
        <f>'5. L''environnement idéal'!D10</f>
        <v>0</v>
      </c>
      <c r="D17">
        <f>'5. L''environnement idéal'!E10</f>
        <v>0</v>
      </c>
    </row>
    <row r="19" spans="1:4" x14ac:dyDescent="0.25">
      <c r="A19" t="str">
        <f>'5. L''environnement idéal'!A13</f>
        <v>5.3.</v>
      </c>
      <c r="B19">
        <f>'5. L''environnement idéal'!C12</f>
        <v>0</v>
      </c>
      <c r="C19">
        <f>'5. L''environnement idéal'!D12</f>
        <v>0</v>
      </c>
      <c r="D19">
        <f>'5. L''environnement idéal'!E12</f>
        <v>0</v>
      </c>
    </row>
    <row r="20" spans="1:4" x14ac:dyDescent="0.25">
      <c r="A20">
        <f>'5. L''environnement idéal'!A14</f>
        <v>0</v>
      </c>
      <c r="B20">
        <f>'5. L''environnement idéal'!C13</f>
        <v>0</v>
      </c>
      <c r="C20">
        <f>'5. L''environnement idéal'!D13</f>
        <v>0</v>
      </c>
      <c r="D20">
        <f>'5. L''environnement idéal'!E13</f>
        <v>0</v>
      </c>
    </row>
    <row r="21" spans="1:4" x14ac:dyDescent="0.25">
      <c r="A21">
        <f>'5. L''environnement idéal'!A15</f>
        <v>0</v>
      </c>
      <c r="B21">
        <f>'5. L''environnement idéal'!C14</f>
        <v>0</v>
      </c>
      <c r="C21">
        <f>'5. L''environnement idéal'!D14</f>
        <v>0</v>
      </c>
      <c r="D21">
        <f>'5. L''environnement idéal'!E14</f>
        <v>0</v>
      </c>
    </row>
    <row r="23" spans="1:4" x14ac:dyDescent="0.25">
      <c r="A23" t="str">
        <f>'5. L''environnement idéal'!A17</f>
        <v xml:space="preserve">5.4. </v>
      </c>
      <c r="B23">
        <f>'5. L''environnement idéal'!C16</f>
        <v>0</v>
      </c>
      <c r="C23">
        <f>'5. L''environnement idéal'!D16</f>
        <v>0</v>
      </c>
      <c r="D23">
        <f>'5. L''environnement idéal'!E16</f>
        <v>0</v>
      </c>
    </row>
    <row r="24" spans="1:4" x14ac:dyDescent="0.25">
      <c r="A24">
        <f>'5. L''environnement idéal'!A18</f>
        <v>0</v>
      </c>
      <c r="B24">
        <f>'5. L''environnement idéal'!C17</f>
        <v>0</v>
      </c>
      <c r="C24">
        <f>'5. L''environnement idéal'!D17</f>
        <v>0</v>
      </c>
      <c r="D24">
        <f>'5. L''environnement idéal'!E17</f>
        <v>0</v>
      </c>
    </row>
    <row r="25" spans="1:4" x14ac:dyDescent="0.25">
      <c r="A25">
        <f>'5. L''environnement idéal'!A19</f>
        <v>0</v>
      </c>
      <c r="B25">
        <f>'5. L''environnement idéal'!C18</f>
        <v>0</v>
      </c>
      <c r="C25">
        <f>'5. L''environnement idéal'!D18</f>
        <v>0</v>
      </c>
      <c r="D25">
        <f>'5. L''environnement idéal'!E18</f>
        <v>0</v>
      </c>
    </row>
    <row r="27" spans="1:4" x14ac:dyDescent="0.25">
      <c r="A27" t="str">
        <f>'2. Les dossiers de prestations'!A4</f>
        <v>2.1.</v>
      </c>
      <c r="B27">
        <f>'2. Les dossiers de prestations'!C4</f>
        <v>0</v>
      </c>
      <c r="C27">
        <f>'2. Les dossiers de prestations'!D4</f>
        <v>0</v>
      </c>
      <c r="D27">
        <f>'2. Les dossiers de prestations'!E4</f>
        <v>0</v>
      </c>
    </row>
    <row r="29" spans="1:4" x14ac:dyDescent="0.25">
      <c r="A29" t="str">
        <f>'2. Les dossiers de prestations'!A6</f>
        <v xml:space="preserve">2.2. </v>
      </c>
      <c r="B29">
        <f>'2. Les dossiers de prestations'!C6</f>
        <v>0</v>
      </c>
      <c r="C29">
        <f>'2. Les dossiers de prestations'!D6</f>
        <v>0</v>
      </c>
      <c r="D29">
        <f>'2. Les dossiers de prestations'!E6</f>
        <v>0</v>
      </c>
    </row>
    <row r="31" spans="1:4" x14ac:dyDescent="0.25">
      <c r="A31" t="str">
        <f>'2. Les dossiers de prestations'!A8</f>
        <v xml:space="preserve">2.3. </v>
      </c>
      <c r="B31">
        <f>'2. Les dossiers de prestations'!C8</f>
        <v>0</v>
      </c>
      <c r="C31">
        <f>'2. Les dossiers de prestations'!D8</f>
        <v>0</v>
      </c>
      <c r="D31">
        <f>'2. Les dossiers de prestations'!E8</f>
        <v>0</v>
      </c>
    </row>
    <row r="33" spans="1:4" x14ac:dyDescent="0.25">
      <c r="A33" t="str">
        <f>'2. Les dossiers de prestations'!A10</f>
        <v>2.4.</v>
      </c>
      <c r="B33">
        <f>'2. Les dossiers de prestations'!C10</f>
        <v>0</v>
      </c>
      <c r="C33">
        <f>'2. Les dossiers de prestations'!D10</f>
        <v>0</v>
      </c>
      <c r="D33">
        <f>'2. Les dossiers de prestations'!E10</f>
        <v>0</v>
      </c>
    </row>
    <row r="35" spans="1:4" x14ac:dyDescent="0.25">
      <c r="A35" t="str">
        <f>'3. La vie des organismes'!A4</f>
        <v xml:space="preserve">3.1. </v>
      </c>
      <c r="B35">
        <f>'3. La vie des organismes'!C4</f>
        <v>0</v>
      </c>
      <c r="C35">
        <f>'3. La vie des organismes'!D4</f>
        <v>0</v>
      </c>
      <c r="D35">
        <f>'3. La vie des organismes'!E4</f>
        <v>0</v>
      </c>
    </row>
    <row r="37" spans="1:4" x14ac:dyDescent="0.25">
      <c r="A37" t="str">
        <f>'3. La vie des organismes'!A6</f>
        <v xml:space="preserve">3.2. </v>
      </c>
      <c r="B37">
        <f>'3. La vie des organismes'!C6</f>
        <v>0</v>
      </c>
      <c r="C37">
        <f>'3. La vie des organismes'!D6</f>
        <v>0</v>
      </c>
      <c r="D37">
        <f>'3. La vie des organismes'!E6</f>
        <v>0</v>
      </c>
    </row>
    <row r="38" spans="1:4" x14ac:dyDescent="0.25">
      <c r="A38">
        <f>'3. La vie des organismes'!A7</f>
        <v>0</v>
      </c>
      <c r="B38">
        <f>'3. La vie des organismes'!C7</f>
        <v>0</v>
      </c>
      <c r="C38">
        <f>'3. La vie des organismes'!D7</f>
        <v>0</v>
      </c>
      <c r="D38">
        <f>'3. La vie des organismes'!E7</f>
        <v>0</v>
      </c>
    </row>
    <row r="39" spans="1:4" x14ac:dyDescent="0.25">
      <c r="A39">
        <f>'3. La vie des organismes'!A8</f>
        <v>0</v>
      </c>
      <c r="B39">
        <f>'3. La vie des organismes'!C8</f>
        <v>0</v>
      </c>
      <c r="C39">
        <f>'3. La vie des organismes'!D8</f>
        <v>0</v>
      </c>
      <c r="D39">
        <f>'3. La vie des organismes'!E8</f>
        <v>0</v>
      </c>
    </row>
    <row r="40" spans="1:4" x14ac:dyDescent="0.25">
      <c r="A40">
        <f>'3. La vie des organismes'!A9</f>
        <v>0</v>
      </c>
      <c r="B40">
        <f>'3. La vie des organismes'!C9</f>
        <v>0</v>
      </c>
      <c r="C40">
        <f>'3. La vie des organismes'!D9</f>
        <v>0</v>
      </c>
      <c r="D40">
        <f>'3. La vie des organismes'!E9</f>
        <v>0</v>
      </c>
    </row>
    <row r="41" spans="1:4" x14ac:dyDescent="0.25">
      <c r="A41">
        <f>'3. La vie des organismes'!A10</f>
        <v>0</v>
      </c>
      <c r="B41">
        <f>'3. La vie des organismes'!C10</f>
        <v>0</v>
      </c>
      <c r="C41">
        <f>'3. La vie des organismes'!D10</f>
        <v>0</v>
      </c>
      <c r="D41">
        <f>'3. La vie des organismes'!E10</f>
        <v>0</v>
      </c>
    </row>
    <row r="42" spans="1:4" x14ac:dyDescent="0.25">
      <c r="A42">
        <f>'3. La vie des organismes'!A11</f>
        <v>0</v>
      </c>
      <c r="B42">
        <f>'3. La vie des organismes'!C11</f>
        <v>0</v>
      </c>
      <c r="C42">
        <f>'3. La vie des organismes'!D11</f>
        <v>0</v>
      </c>
      <c r="D42">
        <f>'3. La vie des organismes'!E11</f>
        <v>0</v>
      </c>
    </row>
    <row r="43" spans="1:4" x14ac:dyDescent="0.25">
      <c r="A43">
        <f>'3. La vie des organismes'!A12</f>
        <v>0</v>
      </c>
      <c r="B43">
        <f>'3. La vie des organismes'!C12</f>
        <v>0</v>
      </c>
      <c r="C43">
        <f>'3. La vie des organismes'!D12</f>
        <v>0</v>
      </c>
      <c r="D43">
        <f>'3. La vie des organismes'!E12</f>
        <v>0</v>
      </c>
    </row>
    <row r="45" spans="1:4" x14ac:dyDescent="0.25">
      <c r="A45" t="str">
        <f>'3. La vie des organismes'!A14</f>
        <v>3.3.</v>
      </c>
      <c r="B45">
        <f>'3. La vie des organismes'!C14</f>
        <v>0</v>
      </c>
      <c r="C45">
        <f>'3. La vie des organismes'!D14</f>
        <v>0</v>
      </c>
      <c r="D45">
        <f>'3. La vie des organismes'!E14</f>
        <v>0</v>
      </c>
    </row>
    <row r="46" spans="1:4" x14ac:dyDescent="0.25">
      <c r="A46">
        <f>'3. La vie des organismes'!A15</f>
        <v>0</v>
      </c>
      <c r="B46">
        <f>'3. La vie des organismes'!C15</f>
        <v>0</v>
      </c>
      <c r="C46">
        <f>'3. La vie des organismes'!D15</f>
        <v>0</v>
      </c>
      <c r="D46">
        <f>'3. La vie des organismes'!E15</f>
        <v>0</v>
      </c>
    </row>
    <row r="47" spans="1:4" x14ac:dyDescent="0.25">
      <c r="A47">
        <f>'3. La vie des organismes'!A16</f>
        <v>0</v>
      </c>
      <c r="B47">
        <f>'3. La vie des organismes'!C16</f>
        <v>0</v>
      </c>
      <c r="C47">
        <f>'3. La vie des organismes'!D16</f>
        <v>0</v>
      </c>
      <c r="D47">
        <f>'3. La vie des organismes'!E16</f>
        <v>0</v>
      </c>
    </row>
    <row r="48" spans="1:4" x14ac:dyDescent="0.25">
      <c r="A48">
        <f>'3. La vie des organismes'!A17</f>
        <v>0</v>
      </c>
      <c r="B48">
        <f>'3. La vie des organismes'!C17</f>
        <v>0</v>
      </c>
      <c r="C48">
        <f>'3. La vie des organismes'!D17</f>
        <v>0</v>
      </c>
      <c r="D48">
        <f>'3. La vie des organismes'!E17</f>
        <v>0</v>
      </c>
    </row>
    <row r="49" spans="1:4" x14ac:dyDescent="0.25">
      <c r="A49">
        <f>'3. La vie des organismes'!A18</f>
        <v>0</v>
      </c>
      <c r="B49">
        <f>'3. La vie des organismes'!C18</f>
        <v>0</v>
      </c>
      <c r="C49">
        <f>'3. La vie des organismes'!D18</f>
        <v>0</v>
      </c>
      <c r="D49">
        <f>'3. La vie des organismes'!E18</f>
        <v>0</v>
      </c>
    </row>
    <row r="50" spans="1:4" x14ac:dyDescent="0.25">
      <c r="A50">
        <f>'3. La vie des organismes'!A19</f>
        <v>0</v>
      </c>
      <c r="B50">
        <f>'3. La vie des organismes'!C19</f>
        <v>0</v>
      </c>
      <c r="C50">
        <f>'3. La vie des organismes'!D19</f>
        <v>0</v>
      </c>
      <c r="D50">
        <f>'3. La vie des organismes'!E19</f>
        <v>0</v>
      </c>
    </row>
    <row r="51" spans="1:4" x14ac:dyDescent="0.25">
      <c r="A51">
        <f>'3. La vie des organismes'!A20</f>
        <v>0</v>
      </c>
      <c r="B51">
        <f>'3. La vie des organismes'!C20</f>
        <v>0</v>
      </c>
      <c r="C51">
        <f>'3. La vie des organismes'!D20</f>
        <v>0</v>
      </c>
      <c r="D51">
        <f>'3. La vie des organismes'!E20</f>
        <v>0</v>
      </c>
    </row>
    <row r="53" spans="1:4" x14ac:dyDescent="0.25">
      <c r="A53" t="e">
        <f>'3. La vie des organismes'!#REF!</f>
        <v>#REF!</v>
      </c>
      <c r="B53" t="e">
        <f>'3. La vie des organismes'!#REF!</f>
        <v>#REF!</v>
      </c>
      <c r="C53" t="e">
        <f>'3. La vie des organismes'!#REF!</f>
        <v>#REF!</v>
      </c>
      <c r="D53" t="e">
        <f>'3. La vie des organismes'!#REF!</f>
        <v>#REF!</v>
      </c>
    </row>
    <row r="55" spans="1:4" x14ac:dyDescent="0.25">
      <c r="A55" t="str">
        <f>'4. l''évolution des regards'!A4</f>
        <v xml:space="preserve">4.1. </v>
      </c>
      <c r="B55">
        <f>'4. l''évolution des regards'!C4</f>
        <v>0</v>
      </c>
      <c r="C55">
        <f>'4. l''évolution des regards'!D4</f>
        <v>0</v>
      </c>
      <c r="D55">
        <f>'4. l''évolution des regards'!E4</f>
        <v>0</v>
      </c>
    </row>
    <row r="57" spans="1:4" x14ac:dyDescent="0.25">
      <c r="A57" t="str">
        <f>'4. l''évolution des regards'!A6</f>
        <v>4.2.</v>
      </c>
      <c r="B57">
        <f>'4. l''évolution des regards'!C6</f>
        <v>0</v>
      </c>
      <c r="C57">
        <f>'4. l''évolution des regards'!D6</f>
        <v>0</v>
      </c>
      <c r="D57">
        <f>'4. l''évolution des regards'!E6</f>
        <v>0</v>
      </c>
    </row>
    <row r="59" spans="1:4" x14ac:dyDescent="0.25">
      <c r="A59" t="str">
        <f>'4. l''évolution des regards'!A8</f>
        <v>4.3.</v>
      </c>
      <c r="B59">
        <f>'4. l''évolution des regards'!C8</f>
        <v>0</v>
      </c>
      <c r="C59">
        <f>'4. l''évolution des regards'!D8</f>
        <v>0</v>
      </c>
      <c r="D59">
        <f>'4. l''évolution des regards'!E8</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Pourquoi ce questionnaire </vt:lpstr>
      <vt:lpstr>1. Les archives actuelles </vt:lpstr>
      <vt:lpstr>2. Les dossiers de prestations</vt:lpstr>
      <vt:lpstr>3. La vie des organismes</vt:lpstr>
      <vt:lpstr>4. l'évolution des regards</vt:lpstr>
      <vt:lpstr>5. L'environnement idéal</vt:lpstr>
      <vt:lpstr>6. Expression libre</vt:lpstr>
      <vt:lpstr>Récap pour exploitation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Elisabeth NALLET</dc:creator>
  <cp:lastModifiedBy>Elisabeth NALLET</cp:lastModifiedBy>
  <dcterms:created xsi:type="dcterms:W3CDTF">2016-04-08T10:50:23Z</dcterms:created>
  <dcterms:modified xsi:type="dcterms:W3CDTF">2016-10-20T16:00:30Z</dcterms:modified>
</cp:coreProperties>
</file>